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فایل اکسل اطلاعات تجمیعی برای سامانه های سیناسا،دیده بانی و بودجه\"/>
    </mc:Choice>
  </mc:AlternateContent>
  <bookViews>
    <workbookView xWindow="0" yWindow="0" windowWidth="24000" windowHeight="9645"/>
  </bookViews>
  <sheets>
    <sheet name="فرم 2" sheetId="2" r:id="rId1"/>
  </sheets>
  <definedNames>
    <definedName name="_xlnm.Print_Titles" localSheetId="0">'فرم 2'!$2:$3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4" i="2" l="1"/>
  <c r="BZ4" i="2" s="1"/>
</calcChain>
</file>

<file path=xl/sharedStrings.xml><?xml version="1.0" encoding="utf-8"?>
<sst xmlns="http://schemas.openxmlformats.org/spreadsheetml/2006/main" count="83" uniqueCount="83">
  <si>
    <t>نام بیمارستان</t>
  </si>
  <si>
    <t>نام شهر</t>
  </si>
  <si>
    <t>جمع کل</t>
  </si>
  <si>
    <t>داخلی</t>
  </si>
  <si>
    <t>اطفال</t>
  </si>
  <si>
    <t>جراحی عمومی</t>
  </si>
  <si>
    <t>جراحی مغز و اعصاب</t>
  </si>
  <si>
    <t>جراحی قلب</t>
  </si>
  <si>
    <t>جراحی عروق</t>
  </si>
  <si>
    <t>جراحی فک و صورت</t>
  </si>
  <si>
    <t>جراحی ترمیمی</t>
  </si>
  <si>
    <t>جراحی چشم</t>
  </si>
  <si>
    <t>جراحی اطفال و نوزادان</t>
  </si>
  <si>
    <t>ج-ارتوپدی</t>
  </si>
  <si>
    <t>روانپزشکی</t>
  </si>
  <si>
    <t>CCU</t>
  </si>
  <si>
    <t>N.ICU</t>
  </si>
  <si>
    <t>B.ICU</t>
  </si>
  <si>
    <t>P.ICU</t>
  </si>
  <si>
    <t>داخلی اعصاب</t>
  </si>
  <si>
    <t>د- قلب و عروق</t>
  </si>
  <si>
    <t>د- قلب اطفال</t>
  </si>
  <si>
    <t>د- روماتولوژی</t>
  </si>
  <si>
    <t>داخلی کلیه</t>
  </si>
  <si>
    <t>د-عفونی</t>
  </si>
  <si>
    <t>درمانگاههای تخصصی</t>
  </si>
  <si>
    <t>د- غدد</t>
  </si>
  <si>
    <t>نوزادان</t>
  </si>
  <si>
    <t>د-پوست</t>
  </si>
  <si>
    <t>د-سرطان اطفال</t>
  </si>
  <si>
    <t>سوختگی</t>
  </si>
  <si>
    <t>د- ریوی</t>
  </si>
  <si>
    <t>شیمی درمانی</t>
  </si>
  <si>
    <t>تالاسمی</t>
  </si>
  <si>
    <t>هموفیلی</t>
  </si>
  <si>
    <t>دیالیز</t>
  </si>
  <si>
    <t>لیبر</t>
  </si>
  <si>
    <t>انکوباتور</t>
  </si>
  <si>
    <t>فرم شماره 2</t>
  </si>
  <si>
    <t xml:space="preserve">پست پارتوم </t>
  </si>
  <si>
    <t xml:space="preserve">جراحی زنان زایمان </t>
  </si>
  <si>
    <t>LDR</t>
  </si>
  <si>
    <t>بارداری پر خطر</t>
  </si>
  <si>
    <t>جراحی کلیه و مجاری(ارولوژی )</t>
  </si>
  <si>
    <t>جراحی گوش، حلق و بینی(ENT)</t>
  </si>
  <si>
    <t xml:space="preserve">جراحی توراکس </t>
  </si>
  <si>
    <t xml:space="preserve">POST CCUو قلب </t>
  </si>
  <si>
    <t xml:space="preserve">ICUجنرال </t>
  </si>
  <si>
    <t>داخلیICU</t>
  </si>
  <si>
    <t xml:space="preserve">ICU جراحی </t>
  </si>
  <si>
    <t xml:space="preserve">ICU قلب </t>
  </si>
  <si>
    <t xml:space="preserve">د-گوارش و کبد </t>
  </si>
  <si>
    <t xml:space="preserve">عفونی اطفال </t>
  </si>
  <si>
    <t>د-هماتولوژی آنکولوژی(سرطان)</t>
  </si>
  <si>
    <t xml:space="preserve">postآنژیو </t>
  </si>
  <si>
    <t>مسمومیت</t>
  </si>
  <si>
    <t>طب هسته ای</t>
  </si>
  <si>
    <t xml:space="preserve">پیوند مغز استحخوان </t>
  </si>
  <si>
    <t xml:space="preserve">پیوند چشم </t>
  </si>
  <si>
    <t xml:space="preserve">ج- پیوند کلیه </t>
  </si>
  <si>
    <t>جراحی ستون فقرات</t>
  </si>
  <si>
    <t>جراحی زانو</t>
  </si>
  <si>
    <t>جراحی دست</t>
  </si>
  <si>
    <t xml:space="preserve">جمع تخت فعال </t>
  </si>
  <si>
    <t>اورژانس بستری</t>
  </si>
  <si>
    <t>اورژانس سرپایی</t>
  </si>
  <si>
    <t>تخت اتاق عمل</t>
  </si>
  <si>
    <t>تخت اتاق عمل اوژانس</t>
  </si>
  <si>
    <t>تخت اتاق عمل سرپایی</t>
  </si>
  <si>
    <t>تخت زایمان</t>
  </si>
  <si>
    <t>تخت ناباروری</t>
  </si>
  <si>
    <t>آنژیوگرافی</t>
  </si>
  <si>
    <t xml:space="preserve">انکوباتور پرتابل </t>
  </si>
  <si>
    <t>کات نوزادان</t>
  </si>
  <si>
    <t>تخت اکسترا</t>
  </si>
  <si>
    <t xml:space="preserve">تخت ایزوله </t>
  </si>
  <si>
    <t>درمانگاه تخصصی</t>
  </si>
  <si>
    <t>مامایی</t>
  </si>
  <si>
    <t>ریکاوری</t>
  </si>
  <si>
    <t>تعداد تخت به تفکیک(صرفا تعداد تختی که مقرر است افزایش داده شود)</t>
  </si>
  <si>
    <t>اصفهان</t>
  </si>
  <si>
    <t xml:space="preserve">دلایل افزایش تخت: </t>
  </si>
  <si>
    <t>تعداد تختی که قرار است تا انتهای سال 1405راه اندازی گردد( تنها تعداد تختهای افزایشی درج گردد بدون در نظر گرفتن تختهای موجود در ان بخش)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</si>
</sst>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8"/>
      <color theme="1"/>
      <name val="B Titr"/>
      <charset val="178"/>
    </font>
    <font>
      <sz val="7"/>
      <color theme="1"/>
      <name val="B Titr"/>
      <charset val="178"/>
    </font>
    <font>
      <sz val="8"/>
      <color theme="1"/>
      <name val="B Zar"/>
      <charset val="178"/>
    </font>
    <font>
      <sz val="8"/>
      <name val="B Zar"/>
      <charset val="178"/>
    </font>
    <font>
      <b/>
      <sz val="8"/>
      <color theme="1"/>
      <name val="B Zar"/>
      <charset val="17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vertical="center" textRotation="90"/>
    </xf>
    <xf numFmtId="0" fontId="5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readingOrder="2"/>
    </xf>
    <xf numFmtId="0" fontId="3" fillId="0" borderId="1" xfId="0" applyFont="1" applyBorder="1" applyAlignment="1">
      <alignment horizontal="center" vertical="center" textRotation="90" readingOrder="1"/>
    </xf>
    <xf numFmtId="0" fontId="3" fillId="3" borderId="1" xfId="0" applyFont="1" applyFill="1" applyBorder="1" applyAlignment="1">
      <alignment vertical="center" textRotation="90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textRotation="90"/>
    </xf>
    <xf numFmtId="0" fontId="6" fillId="2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8"/>
  <sheetViews>
    <sheetView rightToLeft="1" tabSelected="1" zoomScale="142" zoomScaleNormal="142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BO1"/>
    </sheetView>
  </sheetViews>
  <sheetFormatPr defaultColWidth="9.140625" defaultRowHeight="18" x14ac:dyDescent="0.25"/>
  <cols>
    <col min="1" max="1" width="9.85546875" style="15" customWidth="1"/>
    <col min="2" max="2" width="4.28515625" style="1" customWidth="1"/>
    <col min="3" max="6" width="2.140625" style="1" customWidth="1"/>
    <col min="7" max="7" width="3.42578125" style="1" customWidth="1"/>
    <col min="8" max="20" width="2.140625" style="1" customWidth="1"/>
    <col min="21" max="21" width="2.7109375" style="1" customWidth="1"/>
    <col min="22" max="30" width="2.140625" style="1" customWidth="1"/>
    <col min="31" max="31" width="2.85546875" style="1" customWidth="1"/>
    <col min="32" max="42" width="2.140625" style="1" customWidth="1"/>
    <col min="43" max="43" width="3.42578125" style="1" customWidth="1"/>
    <col min="44" max="54" width="2.140625" style="1" customWidth="1"/>
    <col min="55" max="55" width="3" style="1" customWidth="1"/>
    <col min="56" max="56" width="4.42578125" style="16" customWidth="1"/>
    <col min="57" max="58" width="3.28515625" style="1" customWidth="1"/>
    <col min="59" max="73" width="2.140625" style="1" customWidth="1"/>
    <col min="74" max="74" width="3.42578125" style="1" customWidth="1"/>
    <col min="75" max="75" width="3.28515625" style="1" customWidth="1"/>
    <col min="76" max="76" width="2.140625" style="1" customWidth="1"/>
    <col min="77" max="77" width="2.85546875" style="1" customWidth="1"/>
    <col min="78" max="16384" width="9.140625" style="1"/>
  </cols>
  <sheetData>
    <row r="1" spans="1:78" ht="22.5" x14ac:dyDescent="0.25">
      <c r="A1" s="20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5"/>
      <c r="BQ1" s="5"/>
      <c r="BR1" s="5"/>
      <c r="BS1" s="5"/>
      <c r="BT1" s="21" t="s">
        <v>38</v>
      </c>
      <c r="BU1" s="21"/>
      <c r="BV1" s="21"/>
      <c r="BW1" s="21"/>
      <c r="BX1" s="21"/>
      <c r="BY1" s="21"/>
    </row>
    <row r="2" spans="1:78" ht="18" customHeight="1" x14ac:dyDescent="0.25">
      <c r="A2" s="22" t="s">
        <v>0</v>
      </c>
      <c r="B2" s="23" t="s">
        <v>1</v>
      </c>
      <c r="C2" s="21" t="s">
        <v>79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17"/>
    </row>
    <row r="3" spans="1:78" s="10" customFormat="1" ht="78" customHeight="1" x14ac:dyDescent="0.25">
      <c r="A3" s="22"/>
      <c r="B3" s="23"/>
      <c r="C3" s="2" t="s">
        <v>3</v>
      </c>
      <c r="D3" s="2" t="s">
        <v>4</v>
      </c>
      <c r="E3" s="3" t="s">
        <v>39</v>
      </c>
      <c r="F3" s="6" t="s">
        <v>40</v>
      </c>
      <c r="G3" s="3" t="s">
        <v>5</v>
      </c>
      <c r="H3" s="3" t="s">
        <v>6</v>
      </c>
      <c r="I3" s="3" t="s">
        <v>41</v>
      </c>
      <c r="J3" s="3" t="s">
        <v>42</v>
      </c>
      <c r="K3" s="3" t="s">
        <v>7</v>
      </c>
      <c r="L3" s="3" t="s">
        <v>8</v>
      </c>
      <c r="M3" s="3" t="s">
        <v>43</v>
      </c>
      <c r="N3" s="2" t="s">
        <v>9</v>
      </c>
      <c r="O3" s="2" t="s">
        <v>10</v>
      </c>
      <c r="P3" s="2" t="s">
        <v>44</v>
      </c>
      <c r="Q3" s="2" t="s">
        <v>45</v>
      </c>
      <c r="R3" s="2" t="s">
        <v>11</v>
      </c>
      <c r="S3" s="2" t="s">
        <v>12</v>
      </c>
      <c r="T3" s="2" t="s">
        <v>13</v>
      </c>
      <c r="U3" s="2" t="s">
        <v>14</v>
      </c>
      <c r="V3" s="2" t="s">
        <v>15</v>
      </c>
      <c r="W3" s="7" t="s">
        <v>46</v>
      </c>
      <c r="X3" s="7" t="s">
        <v>47</v>
      </c>
      <c r="Y3" s="8" t="s">
        <v>48</v>
      </c>
      <c r="Z3" s="7" t="s">
        <v>49</v>
      </c>
      <c r="AA3" s="7" t="s">
        <v>50</v>
      </c>
      <c r="AB3" s="3" t="s">
        <v>16</v>
      </c>
      <c r="AC3" s="3" t="s">
        <v>17</v>
      </c>
      <c r="AD3" s="3" t="s">
        <v>18</v>
      </c>
      <c r="AE3" s="3" t="s">
        <v>19</v>
      </c>
      <c r="AF3" s="3" t="s">
        <v>51</v>
      </c>
      <c r="AG3" s="3" t="s">
        <v>20</v>
      </c>
      <c r="AH3" s="3" t="s">
        <v>21</v>
      </c>
      <c r="AI3" s="3" t="s">
        <v>22</v>
      </c>
      <c r="AJ3" s="3" t="s">
        <v>23</v>
      </c>
      <c r="AK3" s="3" t="s">
        <v>52</v>
      </c>
      <c r="AL3" s="3" t="s">
        <v>24</v>
      </c>
      <c r="AM3" s="3" t="s">
        <v>25</v>
      </c>
      <c r="AN3" s="3" t="s">
        <v>26</v>
      </c>
      <c r="AO3" s="3" t="s">
        <v>27</v>
      </c>
      <c r="AP3" s="3" t="s">
        <v>28</v>
      </c>
      <c r="AQ3" s="3" t="s">
        <v>53</v>
      </c>
      <c r="AR3" s="3" t="s">
        <v>29</v>
      </c>
      <c r="AS3" s="3" t="s">
        <v>54</v>
      </c>
      <c r="AT3" s="3" t="s">
        <v>30</v>
      </c>
      <c r="AU3" s="3" t="s">
        <v>55</v>
      </c>
      <c r="AV3" s="3" t="s">
        <v>31</v>
      </c>
      <c r="AW3" s="3" t="s">
        <v>56</v>
      </c>
      <c r="AX3" s="3" t="s">
        <v>57</v>
      </c>
      <c r="AY3" s="3" t="s">
        <v>58</v>
      </c>
      <c r="AZ3" s="3" t="s">
        <v>59</v>
      </c>
      <c r="BA3" s="3" t="s">
        <v>60</v>
      </c>
      <c r="BB3" s="3" t="s">
        <v>61</v>
      </c>
      <c r="BC3" s="3" t="s">
        <v>62</v>
      </c>
      <c r="BD3" s="9" t="s">
        <v>63</v>
      </c>
      <c r="BE3" s="3" t="s">
        <v>64</v>
      </c>
      <c r="BF3" s="3" t="s">
        <v>65</v>
      </c>
      <c r="BG3" s="3" t="s">
        <v>33</v>
      </c>
      <c r="BH3" s="3" t="s">
        <v>34</v>
      </c>
      <c r="BI3" s="3" t="s">
        <v>66</v>
      </c>
      <c r="BJ3" s="3" t="s">
        <v>67</v>
      </c>
      <c r="BK3" s="3" t="s">
        <v>68</v>
      </c>
      <c r="BL3" s="3" t="s">
        <v>35</v>
      </c>
      <c r="BM3" s="3" t="s">
        <v>36</v>
      </c>
      <c r="BN3" s="3" t="s">
        <v>69</v>
      </c>
      <c r="BO3" s="3" t="s">
        <v>77</v>
      </c>
      <c r="BP3" s="3" t="s">
        <v>70</v>
      </c>
      <c r="BQ3" s="3" t="s">
        <v>71</v>
      </c>
      <c r="BR3" s="3" t="s">
        <v>72</v>
      </c>
      <c r="BS3" s="3" t="s">
        <v>37</v>
      </c>
      <c r="BT3" s="3" t="s">
        <v>32</v>
      </c>
      <c r="BU3" s="3" t="s">
        <v>73</v>
      </c>
      <c r="BV3" s="3" t="s">
        <v>74</v>
      </c>
      <c r="BW3" s="3" t="s">
        <v>75</v>
      </c>
      <c r="BX3" s="3" t="s">
        <v>76</v>
      </c>
      <c r="BY3" s="17" t="s">
        <v>78</v>
      </c>
      <c r="BZ3" s="10" t="s">
        <v>2</v>
      </c>
    </row>
    <row r="4" spans="1:78" s="10" customFormat="1" ht="31.5" customHeight="1" x14ac:dyDescent="0.4">
      <c r="A4" s="18"/>
      <c r="B4" s="4" t="s">
        <v>80</v>
      </c>
      <c r="C4" s="11"/>
      <c r="D4" s="11"/>
      <c r="E4" s="12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1"/>
      <c r="S4" s="12"/>
      <c r="T4" s="12"/>
      <c r="U4" s="12"/>
      <c r="V4" s="11"/>
      <c r="W4" s="11"/>
      <c r="X4" s="11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1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3">
        <f>SUM(C4:BC4)</f>
        <v>0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2"/>
      <c r="BZ4" s="10">
        <f>BD4+BE4+BF4+BG4+BH4+BI4+BJ4+BK4+BL4+BM4+BN4+BO4+BP4+BQ4+BR4+BS4+BT4+BU4+BV4+BW4+BX4+BY4</f>
        <v>0</v>
      </c>
    </row>
    <row r="5" spans="1:78" x14ac:dyDescent="0.25">
      <c r="B5" s="19" t="s">
        <v>81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</row>
    <row r="6" spans="1:78" x14ac:dyDescent="0.2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78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</row>
    <row r="8" spans="1:78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</sheetData>
  <mergeCells count="6">
    <mergeCell ref="B5:AJ8"/>
    <mergeCell ref="A1:BO1"/>
    <mergeCell ref="BT1:BY1"/>
    <mergeCell ref="A2:A3"/>
    <mergeCell ref="B2:B3"/>
    <mergeCell ref="C2:BX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2</vt:lpstr>
      <vt:lpstr>'فرم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barzani</dc:creator>
  <cp:lastModifiedBy>USER</cp:lastModifiedBy>
  <dcterms:created xsi:type="dcterms:W3CDTF">2019-06-01T05:07:18Z</dcterms:created>
  <dcterms:modified xsi:type="dcterms:W3CDTF">2026-04-27T10:07:27Z</dcterms:modified>
</cp:coreProperties>
</file>